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자료정리\5. 정보공개\(설명회)2022년 정보공개 종합평가 설명회 및 기관제출자료 양식(22.9.1.)\2022년 정보공개 종합평가 운영실적서 기관제출자료 양식_220830\내가 참고하기 위해 만든 파일들\"/>
    </mc:Choice>
  </mc:AlternateContent>
  <bookViews>
    <workbookView xWindow="0" yWindow="0" windowWidth="28800" windowHeight="12255"/>
  </bookViews>
  <sheets>
    <sheet name="정보목록 공개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E24" i="1"/>
  <c r="D24" i="1"/>
  <c r="C24" i="1"/>
  <c r="O4" i="1" l="1"/>
  <c r="O24" i="1" l="1"/>
</calcChain>
</file>

<file path=xl/comments1.xml><?xml version="1.0" encoding="utf-8"?>
<comments xmlns="http://schemas.openxmlformats.org/spreadsheetml/2006/main">
  <authors>
    <author>user</author>
  </authors>
  <commentList>
    <comment ref="L2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<sst xmlns="http://schemas.openxmlformats.org/spreadsheetml/2006/main" count="37" uniqueCount="36">
  <si>
    <t>행 레이블</t>
    <phoneticPr fontId="1" type="noConversion"/>
  </si>
  <si>
    <t>열 레이블</t>
    <phoneticPr fontId="1" type="noConversion"/>
  </si>
  <si>
    <t>총합계</t>
    <phoneticPr fontId="1" type="noConversion"/>
  </si>
  <si>
    <t>경영지원실</t>
    <phoneticPr fontId="1" type="noConversion"/>
  </si>
  <si>
    <t>안동하수팀</t>
    <phoneticPr fontId="1" type="noConversion"/>
  </si>
  <si>
    <t>풍산하폐수팀</t>
    <phoneticPr fontId="1" type="noConversion"/>
  </si>
  <si>
    <t>풍천하수팀</t>
    <phoneticPr fontId="1" type="noConversion"/>
  </si>
  <si>
    <t>주차검침사업소</t>
    <phoneticPr fontId="1" type="noConversion"/>
  </si>
  <si>
    <t>교통약자팀</t>
    <phoneticPr fontId="1" type="noConversion"/>
  </si>
  <si>
    <t>안동시시설관리공단 정보목록 공개율</t>
    <phoneticPr fontId="1" type="noConversion"/>
  </si>
  <si>
    <t>노동조합</t>
    <phoneticPr fontId="1" type="noConversion"/>
  </si>
  <si>
    <t>문화관광본부</t>
    <phoneticPr fontId="1" type="noConversion"/>
  </si>
  <si>
    <t>환경복지본부</t>
    <phoneticPr fontId="1" type="noConversion"/>
  </si>
  <si>
    <t>테스트부서-1</t>
    <phoneticPr fontId="1" type="noConversion"/>
  </si>
  <si>
    <t>2021. 09.</t>
    <phoneticPr fontId="1" type="noConversion"/>
  </si>
  <si>
    <t>2021. 10.</t>
  </si>
  <si>
    <t>2021. 11.</t>
  </si>
  <si>
    <t>2021. 12.</t>
  </si>
  <si>
    <t>2022. 1.</t>
    <phoneticPr fontId="1" type="noConversion"/>
  </si>
  <si>
    <t>2022. 2.</t>
  </si>
  <si>
    <t>2022. 3.</t>
  </si>
  <si>
    <t>2022. 4.</t>
  </si>
  <si>
    <t>2022. 5.</t>
  </si>
  <si>
    <t>2022. 6.</t>
  </si>
  <si>
    <t>2022. 7.</t>
  </si>
  <si>
    <t>2022. 8.</t>
  </si>
  <si>
    <t>장사공원팀</t>
    <phoneticPr fontId="1" type="noConversion"/>
  </si>
  <si>
    <t>청소년수련관</t>
    <phoneticPr fontId="1" type="noConversion"/>
  </si>
  <si>
    <t>청소년수련원</t>
    <phoneticPr fontId="1" type="noConversion"/>
  </si>
  <si>
    <t>안동체육관</t>
    <phoneticPr fontId="1" type="noConversion"/>
  </si>
  <si>
    <t>학가산온천관리사무소</t>
    <phoneticPr fontId="1" type="noConversion"/>
  </si>
  <si>
    <t>단호휴양시설관리사무소</t>
    <phoneticPr fontId="1" type="noConversion"/>
  </si>
  <si>
    <t>계명산휴양림관리사무소</t>
    <phoneticPr fontId="1" type="noConversion"/>
  </si>
  <si>
    <t>공동구관리사무소</t>
    <phoneticPr fontId="1" type="noConversion"/>
  </si>
  <si>
    <t>환경사업소</t>
    <phoneticPr fontId="1" type="noConversion"/>
  </si>
  <si>
    <t>청소년진흥사업소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</si>
</sst>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2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3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24"/>
  <sheetViews>
    <sheetView tabSelected="1" workbookViewId="0">
      <selection activeCell="C1" sqref="C1:O1"/>
    </sheetView>
  </sheetViews>
  <sheetFormatPr defaultRowHeight="16.5" x14ac:dyDescent="0.3"/>
  <cols>
    <col min="1" max="1" width="3.875" customWidth="1"/>
    <col min="2" max="2" width="21.625" customWidth="1"/>
  </cols>
  <sheetData>
    <row r="1" spans="2:15" ht="37.5" x14ac:dyDescent="0.3">
      <c r="C1" s="5" t="s">
        <v>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2:15" x14ac:dyDescent="0.3">
      <c r="C2" s="1" t="s">
        <v>1</v>
      </c>
    </row>
    <row r="3" spans="2:15" x14ac:dyDescent="0.3">
      <c r="B3" s="1" t="s">
        <v>0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  <c r="O3" s="3" t="s">
        <v>2</v>
      </c>
    </row>
    <row r="4" spans="2:15" x14ac:dyDescent="0.3">
      <c r="B4" s="1" t="s">
        <v>3</v>
      </c>
      <c r="C4" s="1">
        <v>589</v>
      </c>
      <c r="D4" s="1">
        <v>668</v>
      </c>
      <c r="E4" s="1">
        <v>795</v>
      </c>
      <c r="F4" s="1">
        <v>916</v>
      </c>
      <c r="G4" s="1">
        <v>855</v>
      </c>
      <c r="H4" s="1">
        <v>591</v>
      </c>
      <c r="I4" s="1">
        <v>630</v>
      </c>
      <c r="J4" s="1">
        <v>639</v>
      </c>
      <c r="K4" s="1">
        <v>662</v>
      </c>
      <c r="L4" s="1">
        <v>638</v>
      </c>
      <c r="M4" s="7">
        <v>772</v>
      </c>
      <c r="N4" s="1">
        <v>620</v>
      </c>
      <c r="O4" s="1">
        <f>SUM(C4:N4)</f>
        <v>8375</v>
      </c>
    </row>
    <row r="5" spans="2:15" x14ac:dyDescent="0.3">
      <c r="B5" s="1" t="s">
        <v>35</v>
      </c>
      <c r="C5" s="1">
        <v>0</v>
      </c>
      <c r="D5" s="1">
        <v>0</v>
      </c>
      <c r="E5" s="1">
        <v>14</v>
      </c>
      <c r="F5" s="1">
        <v>13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7">
        <v>0</v>
      </c>
      <c r="N5" s="1">
        <v>0</v>
      </c>
      <c r="O5" s="1">
        <f t="shared" ref="O5:O23" si="0">SUM(C5:N5)</f>
        <v>27</v>
      </c>
    </row>
    <row r="6" spans="2:15" x14ac:dyDescent="0.3">
      <c r="B6" s="1" t="s">
        <v>27</v>
      </c>
      <c r="C6" s="1">
        <v>571</v>
      </c>
      <c r="D6" s="1">
        <v>592</v>
      </c>
      <c r="E6" s="1">
        <v>652</v>
      </c>
      <c r="F6" s="1">
        <v>693</v>
      </c>
      <c r="G6" s="1">
        <v>573</v>
      </c>
      <c r="H6" s="1">
        <v>474</v>
      </c>
      <c r="I6" s="1">
        <v>586</v>
      </c>
      <c r="J6" s="1">
        <v>613</v>
      </c>
      <c r="K6" s="1">
        <v>635</v>
      </c>
      <c r="L6" s="1">
        <v>582</v>
      </c>
      <c r="M6" s="7">
        <v>631</v>
      </c>
      <c r="N6" s="1">
        <v>573</v>
      </c>
      <c r="O6" s="1">
        <f t="shared" si="0"/>
        <v>7175</v>
      </c>
    </row>
    <row r="7" spans="2:15" x14ac:dyDescent="0.3">
      <c r="B7" s="1" t="s">
        <v>28</v>
      </c>
      <c r="C7" s="1">
        <v>230</v>
      </c>
      <c r="D7" s="1">
        <v>244</v>
      </c>
      <c r="E7" s="1">
        <v>266</v>
      </c>
      <c r="F7" s="1">
        <v>275</v>
      </c>
      <c r="G7" s="1">
        <v>246</v>
      </c>
      <c r="H7" s="1">
        <v>277</v>
      </c>
      <c r="I7" s="1">
        <v>237</v>
      </c>
      <c r="J7" s="1">
        <v>257</v>
      </c>
      <c r="K7" s="1">
        <v>244</v>
      </c>
      <c r="L7" s="1">
        <v>277</v>
      </c>
      <c r="M7" s="7">
        <v>301</v>
      </c>
      <c r="N7" s="1">
        <v>283</v>
      </c>
      <c r="O7" s="1">
        <f t="shared" si="0"/>
        <v>3137</v>
      </c>
    </row>
    <row r="8" spans="2:15" x14ac:dyDescent="0.3">
      <c r="B8" s="1" t="s">
        <v>29</v>
      </c>
      <c r="C8" s="1">
        <v>338</v>
      </c>
      <c r="D8" s="1">
        <v>361</v>
      </c>
      <c r="E8" s="1">
        <v>488</v>
      </c>
      <c r="F8" s="1">
        <v>482</v>
      </c>
      <c r="G8" s="1">
        <v>412</v>
      </c>
      <c r="H8" s="1">
        <v>358</v>
      </c>
      <c r="I8" s="1">
        <v>418</v>
      </c>
      <c r="J8" s="1">
        <v>409</v>
      </c>
      <c r="K8" s="1">
        <v>435</v>
      </c>
      <c r="L8" s="1">
        <v>408</v>
      </c>
      <c r="M8" s="7">
        <v>409</v>
      </c>
      <c r="N8" s="1">
        <v>417</v>
      </c>
      <c r="O8" s="1">
        <f t="shared" si="0"/>
        <v>4935</v>
      </c>
    </row>
    <row r="9" spans="2:15" x14ac:dyDescent="0.3">
      <c r="B9" s="1" t="s">
        <v>30</v>
      </c>
      <c r="C9" s="1">
        <v>326</v>
      </c>
      <c r="D9" s="1">
        <v>343</v>
      </c>
      <c r="E9" s="1">
        <v>394</v>
      </c>
      <c r="F9" s="1">
        <v>410</v>
      </c>
      <c r="G9" s="1">
        <v>368</v>
      </c>
      <c r="H9" s="1">
        <v>315</v>
      </c>
      <c r="I9" s="1">
        <v>366</v>
      </c>
      <c r="J9" s="1">
        <v>335</v>
      </c>
      <c r="K9" s="1">
        <v>376</v>
      </c>
      <c r="L9" s="1">
        <v>371</v>
      </c>
      <c r="M9" s="7">
        <v>343</v>
      </c>
      <c r="N9" s="1">
        <v>345</v>
      </c>
      <c r="O9" s="1">
        <f t="shared" si="0"/>
        <v>4292</v>
      </c>
    </row>
    <row r="10" spans="2:15" x14ac:dyDescent="0.3">
      <c r="B10" s="1" t="s">
        <v>31</v>
      </c>
      <c r="C10" s="1">
        <v>413</v>
      </c>
      <c r="D10" s="1">
        <v>433</v>
      </c>
      <c r="E10" s="1">
        <v>422</v>
      </c>
      <c r="F10" s="1">
        <v>442</v>
      </c>
      <c r="G10" s="1">
        <v>395</v>
      </c>
      <c r="H10" s="1">
        <v>335</v>
      </c>
      <c r="I10" s="1">
        <v>399</v>
      </c>
      <c r="J10" s="1">
        <v>371</v>
      </c>
      <c r="K10" s="1">
        <v>390</v>
      </c>
      <c r="L10" s="1">
        <v>395</v>
      </c>
      <c r="M10" s="7">
        <v>404</v>
      </c>
      <c r="N10" s="1">
        <v>406</v>
      </c>
      <c r="O10" s="1">
        <f t="shared" si="0"/>
        <v>4805</v>
      </c>
    </row>
    <row r="11" spans="2:15" x14ac:dyDescent="0.3">
      <c r="B11" s="1" t="s">
        <v>32</v>
      </c>
      <c r="C11" s="1">
        <v>365</v>
      </c>
      <c r="D11" s="1">
        <v>417</v>
      </c>
      <c r="E11" s="1">
        <v>391</v>
      </c>
      <c r="F11" s="1">
        <v>398</v>
      </c>
      <c r="G11" s="1">
        <v>377</v>
      </c>
      <c r="H11" s="1">
        <v>336</v>
      </c>
      <c r="I11" s="1">
        <v>364</v>
      </c>
      <c r="J11" s="1">
        <v>334</v>
      </c>
      <c r="K11" s="1">
        <v>377</v>
      </c>
      <c r="L11" s="1">
        <v>372</v>
      </c>
      <c r="M11" s="7">
        <v>369</v>
      </c>
      <c r="N11" s="1">
        <v>390</v>
      </c>
      <c r="O11" s="1">
        <f t="shared" si="0"/>
        <v>4490</v>
      </c>
    </row>
    <row r="12" spans="2:15" x14ac:dyDescent="0.3">
      <c r="B12" s="1" t="s">
        <v>34</v>
      </c>
      <c r="C12" s="1">
        <v>0</v>
      </c>
      <c r="D12" s="1">
        <v>0</v>
      </c>
      <c r="E12" s="1">
        <v>7</v>
      </c>
      <c r="F12" s="1">
        <v>7</v>
      </c>
      <c r="G12" s="1">
        <v>7</v>
      </c>
      <c r="H12" s="1">
        <v>6</v>
      </c>
      <c r="I12" s="1">
        <v>6</v>
      </c>
      <c r="J12" s="1">
        <v>8</v>
      </c>
      <c r="K12" s="1">
        <v>6</v>
      </c>
      <c r="L12" s="1">
        <v>6</v>
      </c>
      <c r="M12" s="7">
        <v>7</v>
      </c>
      <c r="N12" s="1">
        <v>9</v>
      </c>
      <c r="O12" s="1">
        <f t="shared" si="0"/>
        <v>69</v>
      </c>
    </row>
    <row r="13" spans="2:15" x14ac:dyDescent="0.3">
      <c r="B13" s="1" t="s">
        <v>4</v>
      </c>
      <c r="C13" s="1">
        <v>1005</v>
      </c>
      <c r="D13" s="1">
        <v>994</v>
      </c>
      <c r="E13" s="1">
        <v>1063</v>
      </c>
      <c r="F13" s="1">
        <v>1138</v>
      </c>
      <c r="G13" s="1">
        <v>1006</v>
      </c>
      <c r="H13" s="1">
        <v>1007</v>
      </c>
      <c r="I13" s="1">
        <v>1112</v>
      </c>
      <c r="J13" s="1">
        <v>1024</v>
      </c>
      <c r="K13" s="1">
        <v>1062</v>
      </c>
      <c r="L13" s="1">
        <v>1017</v>
      </c>
      <c r="M13" s="7">
        <v>991</v>
      </c>
      <c r="N13" s="1">
        <v>1075</v>
      </c>
      <c r="O13" s="1">
        <f t="shared" si="0"/>
        <v>12494</v>
      </c>
    </row>
    <row r="14" spans="2:15" x14ac:dyDescent="0.3">
      <c r="B14" s="1" t="s">
        <v>5</v>
      </c>
      <c r="C14" s="1">
        <v>716</v>
      </c>
      <c r="D14" s="1">
        <v>699</v>
      </c>
      <c r="E14" s="1">
        <v>764</v>
      </c>
      <c r="F14" s="1">
        <v>805</v>
      </c>
      <c r="G14" s="1">
        <v>698</v>
      </c>
      <c r="H14" s="1">
        <v>706</v>
      </c>
      <c r="I14" s="1">
        <v>716</v>
      </c>
      <c r="J14" s="1">
        <v>709</v>
      </c>
      <c r="K14" s="1">
        <v>725</v>
      </c>
      <c r="L14" s="1">
        <v>662</v>
      </c>
      <c r="M14" s="7">
        <v>708</v>
      </c>
      <c r="N14" s="1">
        <v>726</v>
      </c>
      <c r="O14" s="1">
        <f t="shared" si="0"/>
        <v>8634</v>
      </c>
    </row>
    <row r="15" spans="2:15" x14ac:dyDescent="0.3">
      <c r="B15" s="1" t="s">
        <v>6</v>
      </c>
      <c r="C15" s="1">
        <v>459</v>
      </c>
      <c r="D15" s="1">
        <v>458</v>
      </c>
      <c r="E15" s="1">
        <v>508</v>
      </c>
      <c r="F15" s="1">
        <v>534</v>
      </c>
      <c r="G15" s="1">
        <v>459</v>
      </c>
      <c r="H15" s="1">
        <v>442</v>
      </c>
      <c r="I15" s="1">
        <v>502</v>
      </c>
      <c r="J15" s="1">
        <v>439</v>
      </c>
      <c r="K15" s="1">
        <v>500</v>
      </c>
      <c r="L15" s="1">
        <v>471</v>
      </c>
      <c r="M15" s="7">
        <v>466</v>
      </c>
      <c r="N15" s="1">
        <v>476</v>
      </c>
      <c r="O15" s="1">
        <f t="shared" si="0"/>
        <v>5714</v>
      </c>
    </row>
    <row r="16" spans="2:15" x14ac:dyDescent="0.3">
      <c r="B16" s="1" t="s">
        <v>7</v>
      </c>
      <c r="C16" s="1">
        <v>509</v>
      </c>
      <c r="D16" s="1">
        <v>511</v>
      </c>
      <c r="E16" s="1">
        <v>629</v>
      </c>
      <c r="F16" s="1">
        <v>646</v>
      </c>
      <c r="G16" s="1">
        <v>606</v>
      </c>
      <c r="H16" s="1">
        <v>510</v>
      </c>
      <c r="I16" s="1">
        <v>569</v>
      </c>
      <c r="J16" s="1">
        <v>563</v>
      </c>
      <c r="K16" s="1">
        <v>571</v>
      </c>
      <c r="L16" s="1">
        <v>553</v>
      </c>
      <c r="M16" s="7">
        <v>603</v>
      </c>
      <c r="N16" s="1">
        <v>624</v>
      </c>
      <c r="O16" s="1">
        <f t="shared" si="0"/>
        <v>6894</v>
      </c>
    </row>
    <row r="17" spans="2:15" x14ac:dyDescent="0.3">
      <c r="B17" s="1" t="s">
        <v>26</v>
      </c>
      <c r="C17" s="1">
        <v>322</v>
      </c>
      <c r="D17" s="1">
        <v>339</v>
      </c>
      <c r="E17" s="1">
        <v>329</v>
      </c>
      <c r="F17" s="1">
        <v>390</v>
      </c>
      <c r="G17" s="1">
        <v>305</v>
      </c>
      <c r="H17" s="1">
        <v>306</v>
      </c>
      <c r="I17" s="1">
        <v>306</v>
      </c>
      <c r="J17" s="1">
        <v>316</v>
      </c>
      <c r="K17" s="1">
        <v>334</v>
      </c>
      <c r="L17" s="1">
        <v>333</v>
      </c>
      <c r="M17" s="7">
        <v>297</v>
      </c>
      <c r="N17" s="1">
        <v>330</v>
      </c>
      <c r="O17" s="1">
        <f t="shared" si="0"/>
        <v>3907</v>
      </c>
    </row>
    <row r="18" spans="2:15" x14ac:dyDescent="0.3">
      <c r="B18" s="1" t="s">
        <v>8</v>
      </c>
      <c r="C18" s="1">
        <v>634</v>
      </c>
      <c r="D18" s="1">
        <v>674</v>
      </c>
      <c r="E18" s="1">
        <v>707</v>
      </c>
      <c r="F18" s="1">
        <v>801</v>
      </c>
      <c r="G18" s="1">
        <v>636</v>
      </c>
      <c r="H18" s="1">
        <v>648</v>
      </c>
      <c r="I18" s="1">
        <v>648</v>
      </c>
      <c r="J18" s="1">
        <v>644</v>
      </c>
      <c r="K18" s="1">
        <v>700</v>
      </c>
      <c r="L18" s="1">
        <v>697</v>
      </c>
      <c r="M18" s="7">
        <v>698</v>
      </c>
      <c r="N18" s="1">
        <v>718</v>
      </c>
      <c r="O18" s="1">
        <f t="shared" si="0"/>
        <v>8205</v>
      </c>
    </row>
    <row r="19" spans="2:15" x14ac:dyDescent="0.3">
      <c r="B19" s="1" t="s">
        <v>33</v>
      </c>
      <c r="C19" s="1">
        <v>0</v>
      </c>
      <c r="D19" s="1">
        <v>0</v>
      </c>
      <c r="E19" s="1">
        <v>245</v>
      </c>
      <c r="F19" s="1">
        <v>246</v>
      </c>
      <c r="G19" s="1">
        <v>219</v>
      </c>
      <c r="H19" s="1">
        <v>208</v>
      </c>
      <c r="I19" s="1">
        <v>229</v>
      </c>
      <c r="J19" s="1">
        <v>233</v>
      </c>
      <c r="K19" s="1">
        <v>247</v>
      </c>
      <c r="L19" s="1">
        <v>231</v>
      </c>
      <c r="M19" s="7">
        <v>224</v>
      </c>
      <c r="N19" s="1">
        <v>224</v>
      </c>
      <c r="O19" s="1">
        <f t="shared" si="0"/>
        <v>2306</v>
      </c>
    </row>
    <row r="20" spans="2:15" x14ac:dyDescent="0.3">
      <c r="B20" s="1" t="s">
        <v>10</v>
      </c>
      <c r="C20" s="1">
        <v>14</v>
      </c>
      <c r="D20" s="1">
        <v>26</v>
      </c>
      <c r="E20" s="1">
        <v>27</v>
      </c>
      <c r="F20" s="1">
        <v>40</v>
      </c>
      <c r="G20" s="1">
        <v>42</v>
      </c>
      <c r="H20" s="1">
        <v>5</v>
      </c>
      <c r="I20" s="1">
        <v>19</v>
      </c>
      <c r="J20" s="1">
        <v>10</v>
      </c>
      <c r="K20" s="1">
        <v>32</v>
      </c>
      <c r="L20" s="1">
        <v>11</v>
      </c>
      <c r="M20" s="7">
        <v>59</v>
      </c>
      <c r="N20" s="1">
        <v>27</v>
      </c>
      <c r="O20" s="1">
        <f t="shared" si="0"/>
        <v>312</v>
      </c>
    </row>
    <row r="21" spans="2:15" x14ac:dyDescent="0.3">
      <c r="B21" s="1" t="s">
        <v>11</v>
      </c>
      <c r="C21" s="1">
        <v>18</v>
      </c>
      <c r="D21" s="1">
        <v>20</v>
      </c>
      <c r="E21" s="1">
        <v>23</v>
      </c>
      <c r="F21" s="1">
        <v>29</v>
      </c>
      <c r="G21" s="1">
        <v>20</v>
      </c>
      <c r="H21" s="1">
        <v>19</v>
      </c>
      <c r="I21" s="1">
        <v>23</v>
      </c>
      <c r="J21" s="1">
        <v>21</v>
      </c>
      <c r="K21" s="1">
        <v>25</v>
      </c>
      <c r="L21" s="1">
        <v>21</v>
      </c>
      <c r="M21" s="7">
        <v>22</v>
      </c>
      <c r="N21" s="1">
        <v>25</v>
      </c>
      <c r="O21" s="1">
        <f t="shared" si="0"/>
        <v>266</v>
      </c>
    </row>
    <row r="22" spans="2:15" x14ac:dyDescent="0.3">
      <c r="B22" s="1" t="s">
        <v>12</v>
      </c>
      <c r="C22" s="1">
        <v>19</v>
      </c>
      <c r="D22" s="1">
        <v>18</v>
      </c>
      <c r="E22" s="1">
        <v>19</v>
      </c>
      <c r="F22" s="1">
        <v>20</v>
      </c>
      <c r="G22" s="1">
        <v>20</v>
      </c>
      <c r="H22" s="1">
        <v>17</v>
      </c>
      <c r="I22" s="1">
        <v>19</v>
      </c>
      <c r="J22" s="1">
        <v>20</v>
      </c>
      <c r="K22" s="1">
        <v>19</v>
      </c>
      <c r="L22" s="1">
        <v>16</v>
      </c>
      <c r="M22" s="7">
        <v>0</v>
      </c>
      <c r="N22" s="1">
        <v>0</v>
      </c>
      <c r="O22" s="1">
        <f t="shared" si="0"/>
        <v>187</v>
      </c>
    </row>
    <row r="23" spans="2:15" x14ac:dyDescent="0.3">
      <c r="B23" s="1" t="s">
        <v>13</v>
      </c>
      <c r="C23" s="1">
        <v>0</v>
      </c>
      <c r="D23" s="1">
        <v>0</v>
      </c>
      <c r="E23" s="1">
        <v>1</v>
      </c>
      <c r="F23" s="1">
        <v>2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1">
        <v>1</v>
      </c>
      <c r="M23" s="7">
        <v>2</v>
      </c>
      <c r="N23" s="1">
        <v>0</v>
      </c>
      <c r="O23" s="1">
        <f t="shared" si="0"/>
        <v>7</v>
      </c>
    </row>
    <row r="24" spans="2:15" x14ac:dyDescent="0.3">
      <c r="B24" s="1" t="s">
        <v>2</v>
      </c>
      <c r="C24" s="4">
        <f>SUM(C4:C23)</f>
        <v>6528</v>
      </c>
      <c r="D24" s="4">
        <f>SUM(D4:D23)</f>
        <v>6797</v>
      </c>
      <c r="E24" s="4">
        <f>SUM(E4:E23)</f>
        <v>7744</v>
      </c>
      <c r="F24" s="4">
        <f>SUM(F4:F23)</f>
        <v>8287</v>
      </c>
      <c r="G24" s="4">
        <f>SUM(G4:G23)</f>
        <v>7244</v>
      </c>
      <c r="H24" s="4">
        <f>SUM(H4:H23)</f>
        <v>6560</v>
      </c>
      <c r="I24" s="4">
        <f>SUM(I4:I23)</f>
        <v>7150</v>
      </c>
      <c r="J24" s="4">
        <f>SUM(J4:J23)</f>
        <v>6945</v>
      </c>
      <c r="K24" s="4">
        <f>SUM(K4:K23)</f>
        <v>7340</v>
      </c>
      <c r="L24" s="4">
        <f>SUM(L4:L23)</f>
        <v>7062</v>
      </c>
      <c r="M24" s="4">
        <f>SUM(M4:M23)</f>
        <v>7306</v>
      </c>
      <c r="N24" s="4">
        <f>SUM(N4:N23)</f>
        <v>7268</v>
      </c>
      <c r="O24" s="4">
        <f>SUM(O4:O23)</f>
        <v>86231</v>
      </c>
    </row>
  </sheetData>
  <mergeCells count="1">
    <mergeCell ref="C1:O1"/>
  </mergeCells>
  <phoneticPr fontId="1" type="noConversion"/>
  <pageMargins left="0.7" right="0.7" top="0.75" bottom="0.75" header="0.3" footer="0.3"/>
  <pageSetup paperSize="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정보목록 공개율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2021-10-15T00:24:45Z</dcterms:created>
  <dcterms:modified xsi:type="dcterms:W3CDTF">2022-09-15T06:15:11Z</dcterms:modified>
</cp:coreProperties>
</file>